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<sst xmlns="http://schemas.openxmlformats.org/spreadsheetml/2006/main" count="193" uniqueCount="144">
  <si>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</si>
  <si>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</si>
  <si>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</si>
  <si>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</si>
  <si>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</si>
  <si>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</si>
  <si>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</si>
  <si>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</si>
  <si>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</si>
  <si>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</si>
  <si>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</si>
  <si>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</si>
  <si>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</si>
  <si>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</si>
  <si>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</si>
  <si>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附件1-2</t>
  </si>
  <si>
    <t>2022年—2023年发行的新增地方政府专项债券情况表</t>
  </si>
  <si>
    <t>债券项目资产类型</t>
  </si>
  <si>
    <t>已取得项目收益</t>
  </si>
  <si>
    <t>2022年河北省高质量发展专项债券（十二期）-2022年河北省政府专项债券（十八期）</t>
  </si>
  <si>
    <t>2205392</t>
  </si>
  <si>
    <t>其他项目收益专项债券</t>
  </si>
  <si>
    <t>2022-03-11</t>
  </si>
  <si>
    <t>15年</t>
  </si>
  <si>
    <t>公共基础设施</t>
  </si>
  <si>
    <t>2022年河北省高质量发展专项债券（十八期）-2022年河北省政府专项债券（二十四期）</t>
  </si>
  <si>
    <t>2205544</t>
  </si>
  <si>
    <t>2022-03-31</t>
  </si>
  <si>
    <t>2023年河北省高质量发展专项债券（二十三期）—2023年河北省政府专项债券（四十二期）</t>
  </si>
  <si>
    <t>2371087</t>
  </si>
  <si>
    <t>2023-08-31</t>
  </si>
  <si>
    <t>20年</t>
  </si>
  <si>
    <t>2022年河北省高质量发展专项债券（三十八期）—2022年河北省政府专项债券（六十八期）</t>
  </si>
  <si>
    <t>市政公共基础设施</t>
  </si>
  <si>
    <t>2023年河北省高质量发展专项债券（二十二期）—2023年河北省政府专项债券（四十一期）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</si>
  <si>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</si>
  <si>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</si>
  <si>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</si>
  <si>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</si>
  <si>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</si>
  <si>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</si>
  <si>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</si>
  <si>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</si>
  <si>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</si>
  <si>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</si>
  <si>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</si>
  <si>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</si>
  <si>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229其他支出</t>
  </si>
  <si>
    <t>附件1-5</t>
  </si>
  <si>
    <t>债券项目资产类型明细表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</si>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</sst>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indexed="8"/>
      <name val="仿宋"/>
      <charset val="134"/>
    </font>
    <font>
      <sz val="11"/>
      <color theme="1"/>
      <name val="仿宋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1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9" borderId="14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4" fillId="13" borderId="17" applyNumberFormat="0" applyAlignment="0" applyProtection="0">
      <alignment vertical="center"/>
    </xf>
    <xf numFmtId="0" fontId="35" fillId="13" borderId="13" applyNumberFormat="0" applyAlignment="0" applyProtection="0">
      <alignment vertical="center"/>
    </xf>
    <xf numFmtId="0" fontId="36" fillId="14" borderId="18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/>
    </xf>
    <xf numFmtId="4" fontId="17" fillId="3" borderId="2" xfId="0" applyNumberFormat="1" applyFont="1" applyFill="1" applyBorder="1" applyAlignment="1">
      <alignment horizontal="right" vertical="center"/>
    </xf>
    <xf numFmtId="0" fontId="17" fillId="0" borderId="2" xfId="49" applyFont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center" vertical="center" wrapText="1"/>
    </xf>
    <xf numFmtId="176" fontId="18" fillId="0" borderId="2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19" fillId="0" borderId="11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/>
    </xf>
    <xf numFmtId="177" fontId="2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2" fontId="18" fillId="3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2" fontId="17" fillId="3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14" fontId="18" fillId="0" borderId="2" xfId="0" applyNumberFormat="1" applyFont="1" applyFill="1" applyBorder="1" applyAlignment="1">
      <alignment horizontal="left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4" fontId="17" fillId="3" borderId="2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177" fontId="17" fillId="3" borderId="2" xfId="0" applyNumberFormat="1" applyFont="1" applyFill="1" applyBorder="1" applyAlignment="1">
      <alignment horizontal="center" vertical="center" wrapText="1"/>
    </xf>
    <xf numFmtId="176" fontId="18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J4" sqref="J4:K4"/>
    </sheetView>
  </sheetViews>
  <sheetFormatPr defaultColWidth="10" defaultRowHeight="13.5"/>
  <cols>
    <col min="1" max="1" width="40.375" style="47" customWidth="1"/>
    <col min="2" max="2" width="23.5" style="47" customWidth="1"/>
    <col min="3" max="3" width="15.75" style="47" customWidth="1"/>
    <col min="4" max="4" width="19.375" style="47" customWidth="1"/>
    <col min="5" max="5" width="20.75" style="47" customWidth="1"/>
    <col min="6" max="6" width="13.625" style="47" customWidth="1"/>
    <col min="7" max="7" width="12.375" style="47" customWidth="1"/>
    <col min="8" max="11" width="20.5" style="47" customWidth="1"/>
    <col min="12" max="12" width="9.75" style="47" customWidth="1"/>
    <col min="13" max="15" width="9" style="47" customWidth="1"/>
    <col min="16" max="16" width="9.75" style="47" customWidth="1"/>
    <col min="17" max="16384" width="10" style="47"/>
  </cols>
  <sheetData>
    <row r="1" ht="14.25" customHeight="1" spans="1:1">
      <c r="A1" s="49" t="s">
        <v>0</v>
      </c>
    </row>
    <row r="2" ht="27.95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14.25" customHeight="1" spans="1:12">
      <c r="A3" s="51"/>
      <c r="B3" s="51"/>
      <c r="C3" s="51"/>
      <c r="D3" s="51"/>
      <c r="E3" s="51"/>
      <c r="F3" s="51"/>
      <c r="G3" s="51"/>
      <c r="I3" s="51"/>
      <c r="J3" s="51"/>
      <c r="K3" s="51"/>
      <c r="L3" s="51" t="s">
        <v>2</v>
      </c>
    </row>
    <row r="4" ht="18" customHeight="1" spans="1:12">
      <c r="A4" s="4"/>
      <c r="B4" s="4" t="s">
        <v>3</v>
      </c>
      <c r="C4" s="4"/>
      <c r="D4" s="4"/>
      <c r="E4" s="4"/>
      <c r="F4" s="4"/>
      <c r="G4" s="4"/>
      <c r="H4" s="4" t="s">
        <v>4</v>
      </c>
      <c r="I4" s="4"/>
      <c r="J4" s="4" t="s">
        <v>5</v>
      </c>
      <c r="K4" s="4"/>
      <c r="L4" s="4" t="s">
        <v>6</v>
      </c>
    </row>
    <row r="5" ht="27.2" customHeight="1" spans="1:12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4"/>
      <c r="I5" s="4" t="s">
        <v>14</v>
      </c>
      <c r="J5" s="4"/>
      <c r="K5" s="4" t="s">
        <v>14</v>
      </c>
      <c r="L5" s="4"/>
    </row>
    <row r="6" spans="1:15">
      <c r="A6" s="40"/>
      <c r="B6" s="66"/>
      <c r="C6" s="66"/>
      <c r="D6" s="41"/>
      <c r="E6" s="67"/>
      <c r="F6" s="68"/>
      <c r="G6" s="67"/>
      <c r="H6" s="41"/>
      <c r="I6" s="41"/>
      <c r="J6" s="41"/>
      <c r="K6" s="41"/>
      <c r="L6" s="71"/>
      <c r="M6" s="51"/>
      <c r="N6" s="51"/>
      <c r="O6" s="51"/>
    </row>
    <row r="7" spans="1:12">
      <c r="A7" s="40"/>
      <c r="B7" s="66"/>
      <c r="C7" s="66"/>
      <c r="D7" s="41"/>
      <c r="E7" s="67"/>
      <c r="F7" s="68"/>
      <c r="G7" s="67"/>
      <c r="H7" s="41"/>
      <c r="I7" s="41"/>
      <c r="J7" s="41"/>
      <c r="K7" s="41"/>
      <c r="L7" s="72"/>
    </row>
    <row r="8" spans="1:12">
      <c r="A8" s="40"/>
      <c r="B8" s="66"/>
      <c r="C8" s="66"/>
      <c r="D8" s="41"/>
      <c r="E8" s="67"/>
      <c r="F8" s="68"/>
      <c r="G8" s="67"/>
      <c r="H8" s="41"/>
      <c r="I8" s="41"/>
      <c r="J8" s="41"/>
      <c r="K8" s="41"/>
      <c r="L8" s="72"/>
    </row>
    <row r="9" spans="1:12">
      <c r="A9" s="43"/>
      <c r="B9" s="44"/>
      <c r="C9" s="69"/>
      <c r="D9" s="44"/>
      <c r="E9" s="44"/>
      <c r="F9" s="70"/>
      <c r="G9" s="67"/>
      <c r="H9" s="44"/>
      <c r="I9" s="44"/>
      <c r="J9" s="44"/>
      <c r="K9" s="44"/>
      <c r="L9" s="72"/>
    </row>
    <row r="10" spans="1:12">
      <c r="A10" s="43"/>
      <c r="B10" s="44"/>
      <c r="C10" s="69"/>
      <c r="D10" s="44"/>
      <c r="E10" s="44"/>
      <c r="F10" s="70"/>
      <c r="G10" s="67"/>
      <c r="H10" s="44"/>
      <c r="I10" s="44"/>
      <c r="J10" s="44"/>
      <c r="K10" s="44"/>
      <c r="L10" s="72"/>
    </row>
    <row r="11" spans="1:12">
      <c r="A11" s="43"/>
      <c r="B11" s="44"/>
      <c r="C11" s="69"/>
      <c r="D11" s="44"/>
      <c r="E11" s="44"/>
      <c r="F11" s="70"/>
      <c r="G11" s="67"/>
      <c r="H11" s="44"/>
      <c r="I11" s="44"/>
      <c r="J11" s="44"/>
      <c r="K11" s="44"/>
      <c r="L11" s="72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4" sqref="$A4:$XFD10"/>
    </sheetView>
  </sheetViews>
  <sheetFormatPr defaultColWidth="10" defaultRowHeight="13.5"/>
  <cols>
    <col min="1" max="1" width="77.75" style="47" customWidth="1"/>
    <col min="2" max="2" width="15.5" style="47" customWidth="1"/>
    <col min="3" max="3" width="24.625" style="47" customWidth="1"/>
    <col min="4" max="4" width="19.375" style="47" customWidth="1"/>
    <col min="5" max="5" width="20.75" style="47" customWidth="1"/>
    <col min="6" max="6" width="13.625" style="47" customWidth="1"/>
    <col min="7" max="7" width="12.375" style="47" customWidth="1"/>
    <col min="8" max="8" width="20.5" style="48" customWidth="1"/>
    <col min="9" max="12" width="20.5" style="47" customWidth="1"/>
    <col min="13" max="13" width="16" style="47" customWidth="1"/>
    <col min="14" max="14" width="9.75" style="47" customWidth="1"/>
    <col min="15" max="17" width="9" style="47" customWidth="1"/>
    <col min="18" max="18" width="9.75" style="47" customWidth="1"/>
    <col min="19" max="16384" width="10" style="47"/>
  </cols>
  <sheetData>
    <row r="1" ht="14.25" customHeight="1" spans="1:1">
      <c r="A1" s="49" t="s">
        <v>15</v>
      </c>
    </row>
    <row r="2" ht="27.95" customHeight="1" spans="1:14">
      <c r="A2" s="17" t="s">
        <v>16</v>
      </c>
      <c r="B2" s="17"/>
      <c r="C2" s="17"/>
      <c r="D2" s="17"/>
      <c r="E2" s="17"/>
      <c r="F2" s="17"/>
      <c r="G2" s="17"/>
      <c r="H2" s="50"/>
      <c r="I2" s="17"/>
      <c r="J2" s="17"/>
      <c r="K2" s="17"/>
      <c r="L2" s="17"/>
      <c r="M2" s="17"/>
      <c r="N2" s="17"/>
    </row>
    <row r="3" ht="14.25" customHeight="1" spans="1:14">
      <c r="A3" s="51"/>
      <c r="B3" s="51"/>
      <c r="C3" s="51"/>
      <c r="D3" s="51"/>
      <c r="E3" s="51"/>
      <c r="F3" s="51"/>
      <c r="G3" s="51"/>
      <c r="J3" s="51"/>
      <c r="K3" s="51"/>
      <c r="L3" s="51"/>
      <c r="N3" s="51" t="s">
        <v>2</v>
      </c>
    </row>
    <row r="4" s="45" customFormat="1" ht="18" customHeight="1" spans="1:14">
      <c r="A4" s="19"/>
      <c r="B4" s="19" t="s">
        <v>3</v>
      </c>
      <c r="C4" s="19"/>
      <c r="D4" s="19"/>
      <c r="E4" s="19"/>
      <c r="F4" s="19"/>
      <c r="G4" s="19"/>
      <c r="H4" s="20" t="s">
        <v>17</v>
      </c>
      <c r="I4" s="19" t="s">
        <v>4</v>
      </c>
      <c r="J4" s="19"/>
      <c r="K4" s="19" t="s">
        <v>5</v>
      </c>
      <c r="L4" s="19"/>
      <c r="M4" s="19" t="s">
        <v>18</v>
      </c>
      <c r="N4" s="19" t="s">
        <v>6</v>
      </c>
    </row>
    <row r="5" s="45" customFormat="1" ht="27.2" customHeight="1" spans="1:14">
      <c r="A5" s="19" t="s">
        <v>7</v>
      </c>
      <c r="B5" s="19" t="s">
        <v>8</v>
      </c>
      <c r="C5" s="19" t="s">
        <v>9</v>
      </c>
      <c r="D5" s="19" t="s">
        <v>10</v>
      </c>
      <c r="E5" s="19" t="s">
        <v>11</v>
      </c>
      <c r="F5" s="19" t="s">
        <v>12</v>
      </c>
      <c r="G5" s="19" t="s">
        <v>13</v>
      </c>
      <c r="H5" s="20"/>
      <c r="I5" s="19"/>
      <c r="J5" s="19" t="s">
        <v>14</v>
      </c>
      <c r="K5" s="19"/>
      <c r="L5" s="19" t="s">
        <v>14</v>
      </c>
      <c r="M5" s="19"/>
      <c r="N5" s="19"/>
    </row>
    <row r="6" s="46" customFormat="1" ht="21" customHeight="1" spans="1:14">
      <c r="A6" s="23" t="s">
        <v>19</v>
      </c>
      <c r="B6" s="23" t="s">
        <v>20</v>
      </c>
      <c r="C6" s="23" t="s">
        <v>21</v>
      </c>
      <c r="D6" s="24">
        <v>5000</v>
      </c>
      <c r="E6" s="23" t="s">
        <v>22</v>
      </c>
      <c r="F6" s="52">
        <v>3.29</v>
      </c>
      <c r="G6" s="23" t="s">
        <v>23</v>
      </c>
      <c r="H6" s="53" t="s">
        <v>24</v>
      </c>
      <c r="I6" s="60">
        <v>64091.79</v>
      </c>
      <c r="J6" s="61">
        <v>5000</v>
      </c>
      <c r="K6" s="60">
        <v>64091.79</v>
      </c>
      <c r="L6" s="61">
        <v>5000</v>
      </c>
      <c r="M6" s="62">
        <v>0</v>
      </c>
      <c r="N6" s="62"/>
    </row>
    <row r="7" s="46" customFormat="1" ht="27" customHeight="1" spans="1:14">
      <c r="A7" s="23" t="s">
        <v>25</v>
      </c>
      <c r="B7" s="23" t="s">
        <v>26</v>
      </c>
      <c r="C7" s="23" t="s">
        <v>21</v>
      </c>
      <c r="D7" s="24">
        <v>33000</v>
      </c>
      <c r="E7" s="23" t="s">
        <v>27</v>
      </c>
      <c r="F7" s="52">
        <v>3.25</v>
      </c>
      <c r="G7" s="23" t="s">
        <v>23</v>
      </c>
      <c r="H7" s="53" t="s">
        <v>24</v>
      </c>
      <c r="I7" s="60">
        <v>64091.79</v>
      </c>
      <c r="J7" s="61">
        <v>33000</v>
      </c>
      <c r="K7" s="60">
        <v>64091.79</v>
      </c>
      <c r="L7" s="61">
        <v>33000</v>
      </c>
      <c r="M7" s="63">
        <v>0</v>
      </c>
      <c r="N7" s="63"/>
    </row>
    <row r="8" s="46" customFormat="1" ht="31" customHeight="1" spans="1:14">
      <c r="A8" s="23" t="s">
        <v>28</v>
      </c>
      <c r="B8" s="23" t="s">
        <v>29</v>
      </c>
      <c r="C8" s="23" t="s">
        <v>21</v>
      </c>
      <c r="D8" s="24">
        <v>8000</v>
      </c>
      <c r="E8" s="23" t="s">
        <v>30</v>
      </c>
      <c r="F8" s="54">
        <v>3</v>
      </c>
      <c r="G8" s="23" t="s">
        <v>31</v>
      </c>
      <c r="H8" s="53" t="s">
        <v>24</v>
      </c>
      <c r="I8" s="60">
        <v>60695</v>
      </c>
      <c r="J8" s="61">
        <v>8000</v>
      </c>
      <c r="K8" s="64">
        <v>60695</v>
      </c>
      <c r="L8" s="61">
        <v>8000</v>
      </c>
      <c r="M8" s="63">
        <v>0</v>
      </c>
      <c r="N8" s="63"/>
    </row>
    <row r="9" s="46" customFormat="1" ht="21" customHeight="1" spans="1:14">
      <c r="A9" s="27" t="s">
        <v>32</v>
      </c>
      <c r="B9" s="55">
        <v>809021</v>
      </c>
      <c r="C9" s="56" t="s">
        <v>21</v>
      </c>
      <c r="D9" s="28">
        <v>2000</v>
      </c>
      <c r="E9" s="57">
        <v>44854</v>
      </c>
      <c r="F9" s="58">
        <v>2.98</v>
      </c>
      <c r="G9" s="59" t="s">
        <v>23</v>
      </c>
      <c r="H9" s="53" t="s">
        <v>33</v>
      </c>
      <c r="I9" s="65">
        <v>6000</v>
      </c>
      <c r="J9" s="65">
        <v>2000</v>
      </c>
      <c r="K9" s="65">
        <v>6000</v>
      </c>
      <c r="L9" s="65">
        <v>2000</v>
      </c>
      <c r="M9" s="27">
        <v>0</v>
      </c>
      <c r="N9" s="27"/>
    </row>
    <row r="10" s="46" customFormat="1" ht="21" customHeight="1" spans="1:14">
      <c r="A10" s="27" t="s">
        <v>34</v>
      </c>
      <c r="B10" s="55">
        <v>2371086</v>
      </c>
      <c r="C10" s="56" t="s">
        <v>21</v>
      </c>
      <c r="D10" s="28">
        <v>2000</v>
      </c>
      <c r="E10" s="57">
        <v>45169</v>
      </c>
      <c r="F10" s="58">
        <v>2.97</v>
      </c>
      <c r="G10" s="59" t="s">
        <v>23</v>
      </c>
      <c r="H10" s="53" t="s">
        <v>33</v>
      </c>
      <c r="I10" s="65">
        <v>4000</v>
      </c>
      <c r="J10" s="65">
        <v>2000</v>
      </c>
      <c r="K10" s="65">
        <v>4000</v>
      </c>
      <c r="L10" s="65">
        <v>2000</v>
      </c>
      <c r="M10" s="27">
        <v>0</v>
      </c>
      <c r="N10" s="27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2"/>
  <sheetViews>
    <sheetView workbookViewId="0">
      <pane ySplit="5" topLeftCell="A6" activePane="bottomLeft" state="frozen"/>
      <selection/>
      <selection pane="bottomLeft" activeCell="A7" sqref="$A7:$XFD12"/>
    </sheetView>
  </sheetViews>
  <sheetFormatPr defaultColWidth="10" defaultRowHeight="13.5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35</v>
      </c>
    </row>
    <row r="2" ht="29.25" customHeight="1" spans="1:5">
      <c r="A2" s="17" t="s">
        <v>36</v>
      </c>
      <c r="B2" s="17"/>
      <c r="C2" s="17"/>
      <c r="D2" s="17"/>
      <c r="E2" s="17"/>
    </row>
    <row r="3" ht="14.25" customHeight="1" spans="5:5">
      <c r="E3" s="18" t="s">
        <v>2</v>
      </c>
    </row>
    <row r="4" ht="19.5" customHeight="1" spans="1:5">
      <c r="A4" s="29" t="s">
        <v>37</v>
      </c>
      <c r="B4" s="30" t="s">
        <v>38</v>
      </c>
      <c r="C4" s="30"/>
      <c r="D4" s="31" t="s">
        <v>39</v>
      </c>
      <c r="E4" s="32"/>
    </row>
    <row r="5" ht="19.5" customHeight="1" spans="1:5">
      <c r="A5" s="29"/>
      <c r="B5" s="33" t="s">
        <v>7</v>
      </c>
      <c r="C5" s="33" t="s">
        <v>40</v>
      </c>
      <c r="D5" s="34" t="s">
        <v>41</v>
      </c>
      <c r="E5" s="35" t="s">
        <v>40</v>
      </c>
    </row>
    <row r="6" ht="14.25" customHeight="1" spans="1:5">
      <c r="A6" s="36" t="s">
        <v>42</v>
      </c>
      <c r="B6" s="37"/>
      <c r="C6" s="38">
        <f>SUM(C7:C12)</f>
        <v>0</v>
      </c>
      <c r="D6" s="37"/>
      <c r="E6" s="38">
        <f>SUM(E7:E12)</f>
        <v>0</v>
      </c>
    </row>
    <row r="7" ht="14.25" customHeight="1" spans="1:5">
      <c r="A7" s="39"/>
      <c r="B7" s="40"/>
      <c r="C7" s="41"/>
      <c r="D7" s="42"/>
      <c r="E7" s="41"/>
    </row>
    <row r="8" ht="14.25" customHeight="1" spans="1:5">
      <c r="A8" s="39"/>
      <c r="B8" s="40"/>
      <c r="C8" s="41"/>
      <c r="D8" s="42"/>
      <c r="E8" s="41"/>
    </row>
    <row r="9" ht="14.25" customHeight="1" spans="1:5">
      <c r="A9" s="39"/>
      <c r="B9" s="40"/>
      <c r="C9" s="41"/>
      <c r="D9" s="42"/>
      <c r="E9" s="41"/>
    </row>
    <row r="10" ht="14.25" customHeight="1" spans="1:5">
      <c r="A10" s="39"/>
      <c r="B10" s="43"/>
      <c r="C10" s="44"/>
      <c r="D10" s="42"/>
      <c r="E10" s="44"/>
    </row>
    <row r="11" ht="14.25" customHeight="1" spans="1:5">
      <c r="A11" s="39"/>
      <c r="B11" s="43"/>
      <c r="C11" s="44"/>
      <c r="D11" s="42"/>
      <c r="E11" s="44"/>
    </row>
    <row r="12" ht="14.25" customHeight="1" spans="1:5">
      <c r="A12" s="39"/>
      <c r="B12" s="43"/>
      <c r="C12" s="44"/>
      <c r="D12" s="42"/>
      <c r="E12" s="44"/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 D8 D9 D10 D11 D12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1"/>
  <sheetViews>
    <sheetView topLeftCell="B1" workbookViewId="0">
      <selection activeCell="C7" sqref="C7:C11"/>
    </sheetView>
  </sheetViews>
  <sheetFormatPr defaultColWidth="9" defaultRowHeight="13.5" customHeight="1" outlineLevelCol="4"/>
  <cols>
    <col min="1" max="1" width="14.625" customWidth="1"/>
    <col min="2" max="2" width="81.1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43</v>
      </c>
    </row>
    <row r="2" ht="29.25" customHeight="1" spans="1:5">
      <c r="A2" s="17" t="s">
        <v>44</v>
      </c>
      <c r="B2" s="17"/>
      <c r="C2" s="17"/>
      <c r="D2" s="17"/>
      <c r="E2" s="17"/>
    </row>
    <row r="3" ht="14.25" customHeight="1" spans="5:5">
      <c r="E3" s="18" t="s">
        <v>2</v>
      </c>
    </row>
    <row r="4" s="16" customFormat="1" ht="19.5" customHeight="1" spans="1:5">
      <c r="A4" s="19" t="s">
        <v>37</v>
      </c>
      <c r="B4" s="19" t="s">
        <v>45</v>
      </c>
      <c r="C4" s="19"/>
      <c r="D4" s="19" t="s">
        <v>46</v>
      </c>
      <c r="E4" s="19"/>
    </row>
    <row r="5" s="16" customFormat="1" ht="19.5" customHeight="1" spans="1:5">
      <c r="A5" s="19"/>
      <c r="B5" s="19" t="s">
        <v>7</v>
      </c>
      <c r="C5" s="19" t="s">
        <v>40</v>
      </c>
      <c r="D5" s="20" t="s">
        <v>41</v>
      </c>
      <c r="E5" s="19" t="s">
        <v>40</v>
      </c>
    </row>
    <row r="6" s="16" customFormat="1" spans="1:5">
      <c r="A6" s="21" t="s">
        <v>42</v>
      </c>
      <c r="B6" s="21"/>
      <c r="C6" s="22">
        <f>SUM(C7:C11)</f>
        <v>50000</v>
      </c>
      <c r="D6" s="21"/>
      <c r="E6" s="22">
        <f>SUM(E7:E11)</f>
        <v>50000</v>
      </c>
    </row>
    <row r="7" s="16" customFormat="1" ht="42" customHeight="1" spans="1:5">
      <c r="A7" s="21">
        <v>1</v>
      </c>
      <c r="B7" s="23" t="s">
        <v>19</v>
      </c>
      <c r="C7" s="24">
        <v>5000</v>
      </c>
      <c r="D7" s="25" t="s">
        <v>47</v>
      </c>
      <c r="E7" s="24">
        <v>5000</v>
      </c>
    </row>
    <row r="8" s="16" customFormat="1" ht="42" customHeight="1" spans="1:5">
      <c r="A8" s="21">
        <v>2</v>
      </c>
      <c r="B8" s="23" t="s">
        <v>25</v>
      </c>
      <c r="C8" s="24">
        <v>33000</v>
      </c>
      <c r="D8" s="25" t="s">
        <v>47</v>
      </c>
      <c r="E8" s="24">
        <v>33000</v>
      </c>
    </row>
    <row r="9" s="16" customFormat="1" ht="42" customHeight="1" spans="1:5">
      <c r="A9" s="21">
        <v>3</v>
      </c>
      <c r="B9" s="26" t="s">
        <v>28</v>
      </c>
      <c r="C9" s="24">
        <v>8000</v>
      </c>
      <c r="D9" s="25" t="s">
        <v>47</v>
      </c>
      <c r="E9" s="24">
        <v>8000</v>
      </c>
    </row>
    <row r="10" s="16" customFormat="1" ht="42" customHeight="1" spans="1:5">
      <c r="A10" s="21">
        <v>4</v>
      </c>
      <c r="B10" s="27" t="s">
        <v>32</v>
      </c>
      <c r="C10" s="28">
        <v>2000</v>
      </c>
      <c r="D10" s="25" t="s">
        <v>47</v>
      </c>
      <c r="E10" s="28">
        <v>2000</v>
      </c>
    </row>
    <row r="11" s="16" customFormat="1" ht="42" customHeight="1" spans="1:5">
      <c r="A11" s="21">
        <v>5</v>
      </c>
      <c r="B11" s="27" t="s">
        <v>34</v>
      </c>
      <c r="C11" s="28">
        <v>2000</v>
      </c>
      <c r="D11" s="25" t="s">
        <v>47</v>
      </c>
      <c r="E11" s="28">
        <v>2000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35" workbookViewId="0">
      <selection activeCell="A2" sqref="A2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48</v>
      </c>
    </row>
    <row r="2" s="7" customFormat="1" ht="27" customHeight="1" spans="1:3">
      <c r="A2" s="9" t="s">
        <v>49</v>
      </c>
      <c r="B2" s="10"/>
      <c r="C2" s="10"/>
    </row>
    <row r="3" s="7" customFormat="1" ht="27.75" customHeight="1" spans="1:3">
      <c r="A3" s="11" t="s">
        <v>17</v>
      </c>
      <c r="B3" s="12"/>
      <c r="C3" s="12"/>
    </row>
    <row r="4" s="7" customFormat="1" spans="1:3">
      <c r="A4" s="13" t="s">
        <v>24</v>
      </c>
      <c r="B4" s="14"/>
      <c r="C4" s="14"/>
    </row>
    <row r="5" s="7" customFormat="1" spans="1:3">
      <c r="A5" s="13" t="s">
        <v>50</v>
      </c>
      <c r="B5" s="14"/>
      <c r="C5" s="14"/>
    </row>
    <row r="6" s="7" customFormat="1" spans="1:3">
      <c r="A6" s="15" t="s">
        <v>51</v>
      </c>
      <c r="B6" s="14"/>
      <c r="C6" s="14"/>
    </row>
    <row r="7" s="7" customFormat="1" spans="1:3">
      <c r="A7" s="15" t="s">
        <v>52</v>
      </c>
      <c r="B7" s="14"/>
      <c r="C7" s="14"/>
    </row>
    <row r="8" s="7" customFormat="1" spans="1:3">
      <c r="A8" s="15" t="s">
        <v>53</v>
      </c>
      <c r="B8" s="14"/>
      <c r="C8" s="14"/>
    </row>
    <row r="9" s="7" customFormat="1" spans="1:3">
      <c r="A9" s="15" t="s">
        <v>54</v>
      </c>
      <c r="B9" s="14"/>
      <c r="C9" s="14"/>
    </row>
    <row r="10" s="7" customFormat="1" spans="1:3">
      <c r="A10" s="15" t="s">
        <v>55</v>
      </c>
      <c r="B10" s="14"/>
      <c r="C10" s="14"/>
    </row>
    <row r="11" s="7" customFormat="1" spans="1:3">
      <c r="A11" s="15" t="s">
        <v>56</v>
      </c>
      <c r="B11" s="14"/>
      <c r="C11" s="14"/>
    </row>
    <row r="12" s="7" customFormat="1" spans="1:3">
      <c r="A12" s="15" t="s">
        <v>57</v>
      </c>
      <c r="B12" s="14"/>
      <c r="C12" s="14"/>
    </row>
    <row r="13" s="7" customFormat="1" spans="1:3">
      <c r="A13" s="15" t="s">
        <v>58</v>
      </c>
      <c r="B13" s="14"/>
      <c r="C13" s="14"/>
    </row>
    <row r="14" spans="1:1">
      <c r="A14" s="15" t="s">
        <v>59</v>
      </c>
    </row>
    <row r="15" spans="1:1">
      <c r="A15" s="15" t="s">
        <v>60</v>
      </c>
    </row>
    <row r="16" spans="1:1">
      <c r="A16" s="15" t="s">
        <v>61</v>
      </c>
    </row>
    <row r="17" spans="1:1">
      <c r="A17" s="13" t="s">
        <v>62</v>
      </c>
    </row>
    <row r="18" spans="1:1">
      <c r="A18" s="15" t="s">
        <v>63</v>
      </c>
    </row>
    <row r="19" spans="1:1">
      <c r="A19" s="15" t="s">
        <v>64</v>
      </c>
    </row>
    <row r="20" spans="1:1">
      <c r="A20" s="15" t="s">
        <v>65</v>
      </c>
    </row>
    <row r="21" spans="1:1">
      <c r="A21" s="15" t="s">
        <v>66</v>
      </c>
    </row>
    <row r="22" spans="1:1">
      <c r="A22" s="15" t="s">
        <v>67</v>
      </c>
    </row>
    <row r="23" spans="1:1">
      <c r="A23" s="15" t="s">
        <v>68</v>
      </c>
    </row>
    <row r="24" spans="1:1">
      <c r="A24" s="15" t="s">
        <v>69</v>
      </c>
    </row>
    <row r="25" spans="1:1">
      <c r="A25" s="15" t="s">
        <v>70</v>
      </c>
    </row>
    <row r="26" spans="1:1">
      <c r="A26" s="15" t="s">
        <v>71</v>
      </c>
    </row>
    <row r="27" spans="1:1">
      <c r="A27" s="15" t="s">
        <v>72</v>
      </c>
    </row>
    <row r="28" spans="1:1">
      <c r="A28" s="15" t="s">
        <v>73</v>
      </c>
    </row>
    <row r="29" spans="1:1">
      <c r="A29" s="15" t="s">
        <v>74</v>
      </c>
    </row>
    <row r="30" spans="1:1">
      <c r="A30" s="15" t="s">
        <v>75</v>
      </c>
    </row>
    <row r="31" spans="1:1">
      <c r="A31" s="15" t="s">
        <v>76</v>
      </c>
    </row>
    <row r="32" spans="1:1">
      <c r="A32" s="15" t="s">
        <v>77</v>
      </c>
    </row>
    <row r="33" spans="1:1">
      <c r="A33" s="15" t="s">
        <v>78</v>
      </c>
    </row>
    <row r="34" spans="1:1">
      <c r="A34" s="15" t="s">
        <v>79</v>
      </c>
    </row>
    <row r="35" spans="1:1">
      <c r="A35" s="15" t="s">
        <v>80</v>
      </c>
    </row>
    <row r="36" spans="1:1">
      <c r="A36" s="15" t="s">
        <v>81</v>
      </c>
    </row>
    <row r="37" spans="1:1">
      <c r="A37" s="13" t="s">
        <v>33</v>
      </c>
    </row>
    <row r="38" spans="1:1">
      <c r="A38" s="15" t="s">
        <v>82</v>
      </c>
    </row>
    <row r="39" spans="1:1">
      <c r="A39" s="15" t="s">
        <v>83</v>
      </c>
    </row>
    <row r="40" spans="1:1">
      <c r="A40" s="15" t="s">
        <v>84</v>
      </c>
    </row>
    <row r="41" spans="1:1">
      <c r="A41" s="15" t="s">
        <v>85</v>
      </c>
    </row>
    <row r="42" spans="1:1">
      <c r="A42" s="15" t="s">
        <v>86</v>
      </c>
    </row>
    <row r="43" spans="1:1">
      <c r="A43" s="15" t="s">
        <v>87</v>
      </c>
    </row>
    <row r="44" spans="1:1">
      <c r="A44" s="15" t="s">
        <v>88</v>
      </c>
    </row>
    <row r="45" spans="1:1">
      <c r="A45" s="15" t="s">
        <v>89</v>
      </c>
    </row>
    <row r="46" spans="1:1">
      <c r="A46" s="15" t="s">
        <v>90</v>
      </c>
    </row>
    <row r="47" spans="1:1">
      <c r="A47" s="15" t="s">
        <v>91</v>
      </c>
    </row>
    <row r="48" spans="1:1">
      <c r="A48" s="15" t="s">
        <v>92</v>
      </c>
    </row>
    <row r="49" spans="1:1">
      <c r="A49" s="15" t="s">
        <v>93</v>
      </c>
    </row>
    <row r="50" spans="1:1">
      <c r="A50" s="15" t="s">
        <v>94</v>
      </c>
    </row>
    <row r="51" spans="1:1">
      <c r="A51" s="15" t="s">
        <v>95</v>
      </c>
    </row>
    <row r="52" spans="1:1">
      <c r="A52" s="15" t="s">
        <v>96</v>
      </c>
    </row>
    <row r="53" spans="1:1">
      <c r="A53" s="15" t="s">
        <v>97</v>
      </c>
    </row>
    <row r="54" spans="1:1">
      <c r="A54" s="15" t="s">
        <v>98</v>
      </c>
    </row>
    <row r="55" spans="1:1">
      <c r="A55" s="15" t="s">
        <v>99</v>
      </c>
    </row>
    <row r="56" spans="1:1">
      <c r="A56" s="15" t="s">
        <v>100</v>
      </c>
    </row>
    <row r="57" spans="1:1">
      <c r="A57" s="15" t="s">
        <v>101</v>
      </c>
    </row>
    <row r="58" spans="1:1">
      <c r="A58" s="15" t="s">
        <v>102</v>
      </c>
    </row>
    <row r="59" spans="1:1">
      <c r="A59" s="15" t="s">
        <v>103</v>
      </c>
    </row>
    <row r="60" spans="1:1">
      <c r="A60" s="13" t="s">
        <v>104</v>
      </c>
    </row>
    <row r="61" spans="1:1">
      <c r="A61" s="13" t="s">
        <v>105</v>
      </c>
    </row>
    <row r="62" spans="1:1">
      <c r="A62" s="15" t="s">
        <v>106</v>
      </c>
    </row>
    <row r="63" spans="1:1">
      <c r="A63" s="15" t="s">
        <v>107</v>
      </c>
    </row>
    <row r="64" spans="1:1">
      <c r="A64" s="15" t="s">
        <v>108</v>
      </c>
    </row>
    <row r="65" spans="1:1">
      <c r="A65" s="15" t="s">
        <v>109</v>
      </c>
    </row>
    <row r="66" spans="1:1">
      <c r="A66" s="13" t="s">
        <v>110</v>
      </c>
    </row>
    <row r="67" spans="1:1">
      <c r="A67" s="13" t="s">
        <v>111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4"/>
  <sheetViews>
    <sheetView workbookViewId="0">
      <selection activeCell="A14" sqref="A14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112</v>
      </c>
    </row>
    <row r="2" ht="27.95" customHeight="1" spans="1:1">
      <c r="A2" s="3" t="s">
        <v>113</v>
      </c>
    </row>
    <row r="3" ht="27.75" customHeight="1" spans="1:1">
      <c r="A3" s="4" t="s">
        <v>41</v>
      </c>
    </row>
    <row r="4" ht="25" customHeight="1" spans="1:1">
      <c r="A4" s="5" t="s">
        <v>114</v>
      </c>
    </row>
    <row r="5" ht="25" customHeight="1" spans="1:1">
      <c r="A5" s="5" t="s">
        <v>115</v>
      </c>
    </row>
    <row r="6" ht="25" customHeight="1" spans="1:1">
      <c r="A6" s="5" t="s">
        <v>116</v>
      </c>
    </row>
    <row r="7" ht="25" customHeight="1" spans="1:1">
      <c r="A7" s="5" t="s">
        <v>117</v>
      </c>
    </row>
    <row r="8" ht="25" customHeight="1" spans="1:1">
      <c r="A8" s="5" t="s">
        <v>118</v>
      </c>
    </row>
    <row r="9" ht="25" customHeight="1" spans="1:1">
      <c r="A9" s="5" t="s">
        <v>119</v>
      </c>
    </row>
    <row r="10" ht="25" customHeight="1" spans="1:1">
      <c r="A10" s="5" t="s">
        <v>120</v>
      </c>
    </row>
    <row r="11" ht="25" customHeight="1" spans="1:1">
      <c r="A11" s="5" t="s">
        <v>121</v>
      </c>
    </row>
    <row r="12" ht="25" customHeight="1" spans="1:1">
      <c r="A12" s="5" t="s">
        <v>122</v>
      </c>
    </row>
    <row r="13" ht="25" customHeight="1" spans="1:1">
      <c r="A13" s="5" t="s">
        <v>123</v>
      </c>
    </row>
    <row r="14" ht="25" customHeight="1" spans="1:1">
      <c r="A14" s="5" t="s">
        <v>124</v>
      </c>
    </row>
    <row r="15" ht="25" customHeight="1" spans="1:1">
      <c r="A15" s="5" t="s">
        <v>125</v>
      </c>
    </row>
    <row r="16" ht="25" customHeight="1" spans="1:1">
      <c r="A16" s="5" t="s">
        <v>126</v>
      </c>
    </row>
    <row r="17" ht="25" customHeight="1" spans="1:1">
      <c r="A17" s="5" t="s">
        <v>127</v>
      </c>
    </row>
    <row r="18" ht="25" customHeight="1" spans="1:1">
      <c r="A18" s="5" t="s">
        <v>128</v>
      </c>
    </row>
    <row r="19" ht="25" customHeight="1" spans="1:1">
      <c r="A19" s="5" t="s">
        <v>129</v>
      </c>
    </row>
    <row r="20" ht="25" customHeight="1" spans="1:1">
      <c r="A20" s="5" t="s">
        <v>130</v>
      </c>
    </row>
    <row r="21" ht="25" customHeight="1" spans="1:1">
      <c r="A21" s="5" t="s">
        <v>131</v>
      </c>
    </row>
    <row r="22" ht="25" customHeight="1" spans="1:1">
      <c r="A22" s="5" t="s">
        <v>132</v>
      </c>
    </row>
    <row r="23" ht="25" customHeight="1" spans="1:1">
      <c r="A23" s="5" t="s">
        <v>133</v>
      </c>
    </row>
    <row r="24" ht="25" customHeight="1" spans="1:1">
      <c r="A24" s="5" t="s">
        <v>134</v>
      </c>
    </row>
    <row r="25" ht="25" customHeight="1" spans="1:1">
      <c r="A25" s="5" t="s">
        <v>135</v>
      </c>
    </row>
    <row r="26" ht="25" customHeight="1" spans="1:1">
      <c r="A26" s="5" t="s">
        <v>136</v>
      </c>
    </row>
    <row r="27" ht="25" customHeight="1" spans="1:1">
      <c r="A27" s="5" t="s">
        <v>137</v>
      </c>
    </row>
    <row r="28" ht="25" customHeight="1" spans="1:1">
      <c r="A28" s="5" t="s">
        <v>47</v>
      </c>
    </row>
    <row r="29" ht="25" customHeight="1" spans="1:1">
      <c r="A29" s="5" t="s">
        <v>138</v>
      </c>
    </row>
    <row r="30" ht="25" customHeight="1" spans="1:1">
      <c r="A30" s="5" t="s">
        <v>139</v>
      </c>
    </row>
    <row r="31" ht="25" customHeight="1" spans="1:1">
      <c r="A31" s="5" t="s">
        <v>140</v>
      </c>
    </row>
    <row r="32" ht="25" customHeight="1" spans="1:1">
      <c r="A32" s="5" t="s">
        <v>141</v>
      </c>
    </row>
    <row r="33" ht="25" customHeight="1" spans="1:1">
      <c r="A33" s="5" t="s">
        <v>142</v>
      </c>
    </row>
    <row r="34" ht="25" customHeight="1" spans="1:1">
      <c r="A34" s="6" t="s">
        <v>143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2024-06-18T08:16:20Z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30329399E9874F458AFAAB6885F106BF_13</vt:lpwstr>
  </property>
</Properties>
</file>